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★은계중-me\★학교재정공개\매월 신용카드및현금영수증 사용내역공개\"/>
    </mc:Choice>
  </mc:AlternateContent>
  <x:bookViews>
    <x:workbookView xWindow="0" yWindow="0" windowWidth="28545" windowHeight="11865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신용카드사용내역!$A$1:$F$29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<x:sst xmlns:r="http://schemas.openxmlformats.org/officeDocument/2006/relationships" xmlns:c="http://schemas.openxmlformats.org/drawingml/2006/chart" xmlns:x="http://schemas.openxmlformats.org/spreadsheetml/2006/main" count="50" uniqueCount="24">
  <x:si>
    <x:t>비고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</x:si>
  <x:si>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</x:si>
  <x:si>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 xml:space="preserve">2020.9월 은계중학교 신용카드 사용 내역 </x:t>
  </x:si>
  <x:si>
    <x:t xml:space="preserve">2020.9월 은계중학교 현금영수증 사용 내역 </x:t>
  </x:si>
  <x:si>
    <x:t xml:space="preserve">  ① 건당 50만원이상 업무추진비</x:t>
  </x:si>
  <x:si>
    <x:t>(단위 : 원)</x:t>
  </x:si>
  <x:si>
    <x:t>원격수업용 물품 구입</x:t>
  </x:si>
  <x:si>
    <x:t>□ 세부 집행내역</x:t>
  </x:si>
  <x:si>
    <x:t>□ 유형별 집행내역</x:t>
  </x:si>
  <x:si>
    <x:t>②업무추진비 외</x:t>
  </x:si>
  <x:si>
    <x:t>옥션</x:t>
  </x:si>
  <x:si>
    <x:t>해당없음</x:t>
  </x:si>
  <x:si>
    <x:t>사용일자</x:t>
  </x:si>
  <x:si>
    <x:t>합  계</x:t>
  </x:si>
  <x:si>
    <x:t>①업무추진비</x:t>
  </x:si>
  <x:si>
    <x:t>구    분</x:t>
  </x:si>
  <x:si>
    <x:t>건   수</x:t>
  </x:si>
  <x:si>
    <x:t>소   계</x:t>
  </x:si>
  <x:si>
    <x:t>금   액</x:t>
  </x:si>
  <x:si>
    <x:t>합             계</x:t>
  </x:si>
  <x:si>
    <x:t>내                   역</x:t>
  </x:si>
  <x:si>
    <x:t xml:space="preserve">  ② 건당 100만원이상 업무추친비 외</x:t>
  </x:si>
  <x:si>
    <x:t>사용처</x:t>
  </x:si>
  <x:si>
    <x:t>유                          형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</x:si>
</x:sst>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 "/>
    <x:numFmt numFmtId="165" formatCode="General\ &quot;건&quot;"/>
    <x:numFmt numFmtId="166" formatCode="0.0_ "/>
    <x:numFmt numFmtId="167" formatCode="#,##0&quot;건&quot;"/>
    <x:numFmt numFmtId="168" formatCode="#,##0_ ;[Red]\-#,##0\ "/>
  </x:numFmts>
  <x:fonts count="1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HY동녘M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c75252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c75252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89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6" fillId="0" borderId="0" xfId="0" applyNumberFormat="1" applyFont="1" applyBorder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x:xf numFmtId="14" fontId="6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14" fontId="8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x:xf numFmtId="0" fontId="8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8" fillId="3" borderId="4" xfId="0" applyNumberFormat="1" applyFont="1" applyFill="1" applyBorder="1" applyAlignment="1">
      <x:alignment horizontal="general" vertical="center"/>
    </x:xf>
    <x:xf numFmtId="166" fontId="9" fillId="3" borderId="5" xfId="0" applyNumberFormat="1" applyFont="1" applyFill="1" applyBorder="1" applyAlignment="1">
      <x:alignment horizontal="general" vertical="center"/>
    </x:xf>
    <x:xf numFmtId="14" fontId="9" fillId="2" borderId="1" xfId="0" applyNumberFormat="1" applyFont="1" applyFill="1" applyBorder="1" applyAlignment="1">
      <x:alignment horizontal="general" vertical="center"/>
    </x:xf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9" fillId="3" borderId="7" xfId="0" applyNumberFormat="1" applyFont="1" applyFill="1" applyBorder="1" applyAlignment="1">
      <x:alignment horizontal="general" vertical="center"/>
    </x:xf>
    <x:xf numFmtId="0" fontId="9" fillId="3" borderId="8" xfId="0" applyNumberFormat="1" applyFont="1" applyFill="1" applyBorder="1" applyAlignment="1">
      <x:alignment horizontal="general" vertical="center"/>
    </x:xf>
    <x:xf numFmtId="168" fontId="8" fillId="2" borderId="1" xfId="0" applyNumberFormat="1" applyFont="1" applyFill="1" applyBorder="1" applyAlignment="1">
      <x:alignment horizontal="general" vertical="center"/>
    </x:xf>
    <x:xf numFmtId="41" fontId="8" fillId="2" borderId="1" xfId="1" applyNumberFormat="1" applyFont="1" applyFill="1" applyBorder="1" applyAlignment="1">
      <x:alignment horizontal="general" vertical="center"/>
    </x:xf>
    <x:xf numFmtId="41" fontId="8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1" fillId="0" borderId="3" xfId="0" applyNumberFormat="1" applyFont="1" applyFill="1" applyBorder="1" applyAlignment="1">
      <x:alignment horizontal="left" vertical="center" wrapText="1"/>
    </x:xf>
    <x:xf numFmtId="168" fontId="10" fillId="0" borderId="1" xfId="0" applyNumberFormat="1" applyFont="1" applyFill="1" applyBorder="1" applyAlignment="1" applyProtection="1">
      <x:alignment horizontal="general" vertical="center"/>
    </x:xf>
    <x:xf numFmtId="0" fontId="10" fillId="0" borderId="2" xfId="0" applyNumberFormat="1" applyFont="1" applyBorder="1" applyAlignment="1">
      <x:alignment horizontal="left" vertical="center" wrapText="1"/>
    </x:xf>
    <x:xf numFmtId="168" fontId="10" fillId="0" borderId="1" xfId="0" applyNumberFormat="1" applyFont="1" applyBorder="1" applyAlignment="1">
      <x:alignment horizontal="general" vertical="center"/>
    </x:xf>
    <x:xf numFmtId="0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Border="1" applyAlignment="1">
          <x:alignment horizontal="center" vertical="center"/>
        </x:xf>
      </mc:Fallback>
    </mc:AlternateContent>
    <x:xf numFmtId="164" fontId="10" fillId="0" borderId="1" xfId="0" applyNumberFormat="1" applyFont="1" applyBorder="1" applyAlignment="1">
      <x:alignment horizontal="general" vertical="center"/>
    </x:xf>
    <x:xf numFmtId="166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0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0" fillId="2" borderId="1" xfId="1" applyNumberFormat="1" applyFont="1" applyFill="1" applyBorder="1" applyAlignment="1">
      <x:alignment horizontal="general" vertical="center"/>
    </x:xf>
    <x:xf numFmtId="41" fontId="10" fillId="2" borderId="1" xfId="1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x:xf numFmtId="0" fontId="10" fillId="0" borderId="12" xfId="0" applyNumberFormat="1" applyFont="1" applyBorder="1" applyAlignment="1">
      <x:alignment horizontal="left" vertical="center" wrapText="1"/>
    </x:xf>
    <x:xf numFmtId="41" fontId="10" fillId="0" borderId="13" xfId="1" applyNumberFormat="1" applyFont="1" applyBorder="1" applyAlignment="1">
      <x:alignment horizontal="general" vertical="center"/>
    </x:xf>
    <x:xf numFmtId="0" fontId="10" fillId="0" borderId="3" xfId="0" applyNumberFormat="1" applyFont="1" applyFill="1" applyBorder="1" applyAlignment="1">
      <x:alignment horizontal="general" vertical="center" wrapText="1"/>
    </x:xf>
    <x:xf numFmtId="14" fontId="12" fillId="2" borderId="1" xfId="0" applyNumberFormat="1" applyFont="1" applyFill="1" applyBorder="1" applyAlignment="1">
      <x:alignment horizontal="general" vertical="center"/>
    </x:xf>
    <x:xf numFmtId="168" fontId="10" fillId="2" borderId="1" xfId="0" applyNumberFormat="1" applyFont="1" applyFill="1" applyBorder="1" applyAlignment="1">
      <x:alignment horizontal="general" vertical="center"/>
    </x:xf>
    <x:xf numFmtId="0" fontId="12" fillId="2" borderId="3" xfId="0" applyNumberFormat="1" applyFont="1" applyFill="1" applyBorder="1" applyAlignment="1">
      <x:alignment horizontal="general" vertical="center"/>
    </x:xf>
    <x:xf numFmtId="14" fontId="12" fillId="3" borderId="7" xfId="0" applyNumberFormat="1" applyFont="1" applyFill="1" applyBorder="1" applyAlignment="1">
      <x:alignment horizontal="general" vertical="center"/>
    </x:xf>
    <x:xf numFmtId="168" fontId="10" fillId="3" borderId="7" xfId="0" applyNumberFormat="1" applyFont="1" applyFill="1" applyBorder="1" applyAlignment="1">
      <x:alignment horizontal="general" vertical="center"/>
    </x:xf>
    <x:xf numFmtId="0" fontId="12" fillId="3" borderId="8" xfId="0" applyNumberFormat="1" applyFont="1" applyFill="1" applyBorder="1" applyAlignment="1">
      <x:alignment horizontal="general" vertical="center"/>
    </x:xf>
    <x:xf numFmtId="164" fontId="10" fillId="3" borderId="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4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4" fillId="0" borderId="1" xfId="0" applyNumberFormat="1" applyFont="1" applyBorder="1" applyAlignment="1">
          <x:alignment horizontal="center" vertical="center"/>
        </x:xf>
      </mc:Fallback>
    </mc:AlternateContent>
    <x:xf numFmtId="0" fontId="10" fillId="0" borderId="2" xfId="0" applyNumberFormat="1" applyFont="1" applyBorder="1" applyAlignment="1">
      <x:alignment horizontal="general" vertical="center"/>
    </x:xf>
    <x:xf numFmtId="0" fontId="10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5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Alignment="1">
          <x:alignment horizontal="center" vertical="center"/>
        </x:xf>
      </mc:Fallback>
    </mc:AlternateContent>
    <x:xf numFmtId="0" fontId="17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8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8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9" xfId="0" applyNumberFormat="1" applyFont="1" applyBorder="1" applyAlignment="1">
          <x:alignment horizontal="center" vertical="center" shrinkToFi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C19" activeCellId="0" sqref="C19:C19"/>
    </x:sheetView>
  </x:sheetViews>
  <x:sheetFormatPr defaultColWidth="8.88671875" defaultRowHeight="14.199999999999999"/>
  <x:cols>
    <x:col min="1" max="1" width="15" style="4" customWidth="1"/>
    <x:col min="2" max="2" width="11.77734375" style="5" customWidth="1"/>
    <x:col min="3" max="3" width="26" style="4" customWidth="1"/>
    <x:col min="4" max="4" width="8.5546875" style="4" customWidth="1"/>
    <x:col min="5" max="5" width="12.33203125" style="4" customWidth="1"/>
    <x:col min="6" max="6" width="14.77734375" style="4" customWidth="1"/>
  </x:cols>
  <x:sheetData>
    <x:row r="1" spans="1:6" ht="39" customHeight="1">
      <x:c r="A1" s="68" t="s">
        <x:v>3</x:v>
      </x:c>
      <x:c r="B1" s="68"/>
      <x:c r="C1" s="68"/>
      <x:c r="D1" s="68"/>
      <x:c r="E1" s="68"/>
      <x:c r="F1" s="68"/>
    </x:row>
    <x:row r="2" spans="1:6" ht="18.75">
      <x:c r="A2" s="6"/>
      <x:c r="B2" s="7"/>
      <x:c r="C2" s="6"/>
      <x:c r="D2" s="6"/>
      <x:c r="E2" s="69"/>
      <x:c r="F2" s="69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7" t="s">
        <x:v>8</x:v>
      </x:c>
      <x:c r="B4" s="67"/>
      <x:c r="C4" s="67"/>
      <x:c r="D4" s="67"/>
      <x:c r="E4" s="67"/>
      <x:c r="F4" s="67"/>
    </x:row>
    <x:row r="5" spans="1:6" ht="13.550000000000001">
      <x:c r="A5" s="8"/>
      <x:c r="B5" s="9"/>
      <x:c r="C5" s="8"/>
      <x:c r="D5" s="8"/>
      <x:c r="E5" s="8"/>
      <x:c r="F5" s="11" t="s">
        <x:v>5</x:v>
      </x:c>
    </x:row>
    <x:row r="6" spans="1:6" ht="17.25" customHeight="1">
      <x:c r="A6" s="70" t="s">
        <x:v>23</x:v>
      </x:c>
      <x:c r="B6" s="71"/>
      <x:c r="C6" s="71"/>
      <x:c r="D6" s="38" t="s">
        <x:v>16</x:v>
      </x:c>
      <x:c r="E6" s="38" t="s">
        <x:v>18</x:v>
      </x:c>
      <x:c r="F6" s="39" t="s">
        <x:v>0</x:v>
      </x:c>
    </x:row>
    <x:row r="7" spans="1:6" ht="17.25" customHeight="1">
      <x:c r="A7" s="63" t="s">
        <x:v>4</x:v>
      </x:c>
      <x:c r="B7" s="64"/>
      <x:c r="C7" s="64"/>
      <x:c r="D7" s="33">
        <x:v>0</x:v>
      </x:c>
      <x:c r="E7" s="34">
        <x:f>E15</x:f>
        <x:v>0</x:v>
      </x:c>
      <x:c r="F7" s="35"/>
    </x:row>
    <x:row r="8" spans="1:6" ht="17.25" customHeight="1">
      <x:c r="A8" s="63" t="s">
        <x:v>21</x:v>
      </x:c>
      <x:c r="B8" s="64"/>
      <x:c r="C8" s="64"/>
      <x:c r="D8" s="33">
        <x:v>0</x:v>
      </x:c>
      <x:c r="E8" s="34">
        <x:f>E17</x:f>
        <x:v>0</x:v>
      </x:c>
      <x:c r="F8" s="35"/>
    </x:row>
    <x:row r="9" spans="1:6" ht="17.25" customHeight="1">
      <x:c r="A9" s="65" t="s">
        <x:v>19</x:v>
      </x:c>
      <x:c r="B9" s="66"/>
      <x:c r="C9" s="66"/>
      <x:c r="D9" s="15"/>
      <x:c r="E9" s="16">
        <x:f>SUM(E7:E8)</x:f>
        <x:v>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7" t="s">
        <x:v>7</x:v>
      </x:c>
      <x:c r="B11" s="67"/>
      <x:c r="C11" s="67"/>
      <x:c r="D11" s="67"/>
      <x:c r="E11" s="67"/>
      <x:c r="F11" s="67"/>
    </x:row>
    <x:row r="12" spans="1:6" ht="13.550000000000001">
      <x:c r="A12" s="8"/>
      <x:c r="B12" s="9"/>
      <x:c r="C12" s="8"/>
      <x:c r="D12" s="8"/>
      <x:c r="E12" s="8"/>
      <x:c r="F12" s="11" t="s">
        <x:v>5</x:v>
      </x:c>
    </x:row>
    <x:row r="13" spans="1:6" ht="17.25" customHeight="1">
      <x:c r="A13" s="40" t="s">
        <x:v>15</x:v>
      </x:c>
      <x:c r="B13" s="41" t="s">
        <x:v>12</x:v>
      </x:c>
      <x:c r="C13" s="84" t="s">
        <x:v>20</x:v>
      </x:c>
      <x:c r="D13" s="84"/>
      <x:c r="E13" s="42" t="s">
        <x:v>18</x:v>
      </x:c>
      <x:c r="F13" s="43" t="s">
        <x:v>22</x:v>
      </x:c>
    </x:row>
    <x:row r="14" spans="1:6" ht="17.25" customHeight="1">
      <x:c r="A14" s="30" t="s">
        <x:v>14</x:v>
      </x:c>
      <x:c r="B14" s="26"/>
      <x:c r="C14" s="85" t="s">
        <x:v>11</x:v>
      </x:c>
      <x:c r="D14" s="86"/>
      <x:c r="E14" s="44">
        <x:v>0</x:v>
      </x:c>
      <x:c r="F14" s="32"/>
    </x:row>
    <x:row r="15" spans="1:6" ht="17.25" customHeight="1">
      <x:c r="A15" s="45" t="s">
        <x:v>17</x:v>
      </x:c>
      <x:c r="B15" s="46"/>
      <x:c r="C15" s="87"/>
      <x:c r="D15" s="87"/>
      <x:c r="E15" s="47">
        <x:f>SUM(E14:E14)</x:f>
        <x:v>0</x:v>
      </x:c>
      <x:c r="F15" s="48"/>
    </x:row>
    <x:row r="16" spans="1:6" ht="17.25" customHeight="1">
      <x:c r="A16" s="49" t="s">
        <x:v>9</x:v>
      </x:c>
      <x:c r="B16" s="26"/>
      <x:c r="C16" s="85" t="s">
        <x:v>11</x:v>
      </x:c>
      <x:c r="D16" s="88"/>
      <x:c r="E16" s="50">
        <x:v>0</x:v>
      </x:c>
      <x:c r="F16" s="51"/>
    </x:row>
    <x:row r="17" spans="1:6" ht="17.25" customHeight="1">
      <x:c r="A17" s="13" t="s">
        <x:v>17</x:v>
      </x:c>
      <x:c r="B17" s="18"/>
      <x:c r="C17" s="83"/>
      <x:c r="D17" s="83"/>
      <x:c r="E17" s="24">
        <x:f>SUM(E16:E16)</x:f>
        <x:v>0</x:v>
      </x:c>
      <x:c r="F17" s="19"/>
    </x:row>
    <x:row r="18" spans="1:6" ht="21" customHeight="1">
      <x:c r="A18" s="20" t="s">
        <x:v>13</x:v>
      </x:c>
      <x:c r="B18" s="21"/>
      <x:c r="C18" s="82"/>
      <x:c r="D18" s="82"/>
      <x:c r="E18" s="25">
        <x:f>E15+E17</x:f>
        <x:v>0</x:v>
      </x:c>
      <x:c r="F18" s="22"/>
    </x:row>
    <x:row r="19" spans="3:3">
      <x:c r="C19" s="3"/>
    </x:row>
    <x:row r="20" spans="3:3">
      <x:c r="C20" s="3"/>
    </x:row>
    <x:row r="21" spans="3:3">
      <x:c r="C21" s="3"/>
    </x:row>
    <x:row r="22" spans="3:3">
      <x:c r="C22" s="3"/>
    </x:row>
    <x:row r="23" spans="3:3">
      <x:c r="C23" s="3"/>
    </x:row>
    <x:row r="24" spans="3:3">
      <x:c r="C24" s="3"/>
    </x:row>
    <x:row r="25" spans="3:3">
      <x:c r="C25" s="3" t="s">
        <x:v>1</x:v>
      </x:c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/>
    </x:row>
    <x:row r="30" spans="2:3" s="4" customFormat="1">
      <x:c r="B30" s="5"/>
      <x:c r="C30" s="3"/>
    </x:row>
    <x:row r="31" spans="2:3" s="4" customFormat="1">
      <x:c r="B31" s="5"/>
      <x:c r="C31" s="3"/>
    </x:row>
    <x:row r="32" spans="2:3" s="4" customFormat="1">
      <x:c r="B32" s="5"/>
      <x:c r="C32" s="3"/>
    </x:row>
    <x:row r="33" spans="2:3" s="4" customFormat="1">
      <x:c r="B33" s="5"/>
      <x:c r="C33" s="3"/>
    </x:row>
    <x:row r="34" spans="2:3" s="4" customFormat="1">
      <x:c r="B34" s="5"/>
      <x:c r="C34" s="3"/>
    </x:row>
    <x:row r="35" spans="2:3" s="4" customFormat="1">
      <x:c r="B35" s="5"/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6"/>
  <x:sheetViews>
    <x:sheetView tabSelected="1" topLeftCell="A1" zoomScaleNormal="100" zoomScaleSheetLayoutView="75" workbookViewId="0">
      <x:selection activeCell="C27" activeCellId="0" sqref="C27:C27"/>
    </x:sheetView>
  </x:sheetViews>
  <x:sheetFormatPr defaultColWidth="8.88671875" defaultRowHeight="14.199999999999999"/>
  <x:cols>
    <x:col min="1" max="1" width="15" style="4" customWidth="1"/>
    <x:col min="2" max="2" width="10.4453125" style="5" customWidth="1"/>
    <x:col min="3" max="3" width="18" style="4" customWidth="1"/>
    <x:col min="4" max="4" width="8.5546875" style="4" customWidth="1"/>
    <x:col min="5" max="5" width="12.33203125" style="4" customWidth="1"/>
    <x:col min="6" max="6" width="21.890625" style="4" customWidth="1"/>
  </x:cols>
  <x:sheetData>
    <x:row r="1" spans="1:6" ht="39" customHeight="1">
      <x:c r="A1" s="68" t="s">
        <x:v>2</x:v>
      </x:c>
      <x:c r="B1" s="68"/>
      <x:c r="C1" s="68"/>
      <x:c r="D1" s="68"/>
      <x:c r="E1" s="68"/>
      <x:c r="F1" s="68"/>
    </x:row>
    <x:row r="2" spans="1:6" ht="18.75">
      <x:c r="A2" s="6"/>
      <x:c r="B2" s="7"/>
      <x:c r="C2" s="6"/>
      <x:c r="D2" s="6"/>
      <x:c r="E2" s="69"/>
      <x:c r="F2" s="69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7" t="s">
        <x:v>8</x:v>
      </x:c>
      <x:c r="B4" s="67"/>
      <x:c r="C4" s="67"/>
      <x:c r="D4" s="67"/>
      <x:c r="E4" s="67"/>
      <x:c r="F4" s="67"/>
    </x:row>
    <x:row r="5" spans="1:6" ht="13.550000000000001">
      <x:c r="A5" s="8"/>
      <x:c r="B5" s="9"/>
      <x:c r="C5" s="8"/>
      <x:c r="D5" s="8"/>
      <x:c r="E5" s="8"/>
      <x:c r="F5" s="11" t="s">
        <x:v>5</x:v>
      </x:c>
    </x:row>
    <x:row r="6" spans="1:6" ht="17.25" customHeight="1">
      <x:c r="A6" s="70" t="s">
        <x:v>23</x:v>
      </x:c>
      <x:c r="B6" s="71"/>
      <x:c r="C6" s="71"/>
      <x:c r="D6" s="38" t="s">
        <x:v>16</x:v>
      </x:c>
      <x:c r="E6" s="38" t="s">
        <x:v>18</x:v>
      </x:c>
      <x:c r="F6" s="39" t="s">
        <x:v>0</x:v>
      </x:c>
    </x:row>
    <x:row r="7" spans="1:6" ht="17.25" customHeight="1">
      <x:c r="A7" s="63" t="s">
        <x:v>4</x:v>
      </x:c>
      <x:c r="B7" s="64"/>
      <x:c r="C7" s="64"/>
      <x:c r="D7" s="33">
        <x:v>0</x:v>
      </x:c>
      <x:c r="E7" s="34">
        <x:f>E15</x:f>
        <x:v>0</x:v>
      </x:c>
      <x:c r="F7" s="35"/>
    </x:row>
    <x:row r="8" spans="1:6" ht="17.25" customHeight="1">
      <x:c r="A8" s="63" t="s">
        <x:v>21</x:v>
      </x:c>
      <x:c r="B8" s="64"/>
      <x:c r="C8" s="64"/>
      <x:c r="D8" s="33">
        <x:v>1</x:v>
      </x:c>
      <x:c r="E8" s="34">
        <x:f>E21</x:f>
        <x:v>2834670</x:v>
      </x:c>
      <x:c r="F8" s="35"/>
    </x:row>
    <x:row r="9" spans="1:6" ht="17.25" customHeight="1">
      <x:c r="A9" s="65" t="s">
        <x:v>19</x:v>
      </x:c>
      <x:c r="B9" s="66"/>
      <x:c r="C9" s="66"/>
      <x:c r="D9" s="15"/>
      <x:c r="E9" s="58">
        <x:f>SUM(E7:E8)</x:f>
        <x:v>2834670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7" t="s">
        <x:v>7</x:v>
      </x:c>
      <x:c r="B11" s="67"/>
      <x:c r="C11" s="67"/>
      <x:c r="D11" s="67"/>
      <x:c r="E11" s="67"/>
      <x:c r="F11" s="67"/>
    </x:row>
    <x:row r="12" spans="1:6" ht="13.550000000000001">
      <x:c r="A12" s="8"/>
      <x:c r="B12" s="9"/>
      <x:c r="C12" s="8"/>
      <x:c r="D12" s="8"/>
      <x:c r="E12" s="8"/>
      <x:c r="F12" s="11" t="s">
        <x:v>5</x:v>
      </x:c>
    </x:row>
    <x:row r="13" spans="1:6" ht="17.25" customHeight="1">
      <x:c r="A13" s="36" t="s">
        <x:v>15</x:v>
      </x:c>
      <x:c r="B13" s="37" t="s">
        <x:v>12</x:v>
      </x:c>
      <x:c r="C13" s="71" t="s">
        <x:v>20</x:v>
      </x:c>
      <x:c r="D13" s="71"/>
      <x:c r="E13" s="38" t="s">
        <x:v>18</x:v>
      </x:c>
      <x:c r="F13" s="39" t="s">
        <x:v>22</x:v>
      </x:c>
    </x:row>
    <x:row r="14" spans="1:6" ht="17.25" customHeight="1">
      <x:c r="A14" s="30" t="s">
        <x:v>14</x:v>
      </x:c>
      <x:c r="B14" s="26"/>
      <x:c r="C14" s="74"/>
      <x:c r="D14" s="75"/>
      <x:c r="E14" s="31"/>
      <x:c r="F14" s="60"/>
    </x:row>
    <x:row r="15" spans="1:8" ht="17.25" customHeight="1">
      <x:c r="A15" s="13" t="s">
        <x:v>17</x:v>
      </x:c>
      <x:c r="B15" s="12"/>
      <x:c r="C15" s="73"/>
      <x:c r="D15" s="73"/>
      <x:c r="E15" s="23">
        <x:f>SUM(E14:E14)</x:f>
        <x:v>0</x:v>
      </x:c>
      <x:c r="F15" s="14"/>
      <x:c r="H15" s="27"/>
    </x:row>
    <x:row r="16" spans="1:6" ht="17.25" customHeight="1">
      <x:c r="A16" s="78" t="s">
        <x:v>9</x:v>
      </x:c>
      <x:c r="B16" s="26">
        <x:v>44083</x:v>
      </x:c>
      <x:c r="C16" s="74" t="s">
        <x:v>6</x:v>
      </x:c>
      <x:c r="D16" s="76"/>
      <x:c r="E16" s="29">
        <x:v>2834670</x:v>
      </x:c>
      <x:c r="F16" s="59" t="s">
        <x:v>10</x:v>
      </x:c>
    </x:row>
    <x:row r="17" spans="1:6" ht="17.25" customHeight="1">
      <x:c r="A17" s="79"/>
      <x:c r="B17" s="26"/>
      <x:c r="C17" s="74"/>
      <x:c r="D17" s="76"/>
      <x:c r="E17" s="29"/>
      <x:c r="F17" s="59"/>
    </x:row>
    <x:row r="18" spans="1:6" s="2" customFormat="1" ht="17.25" customHeight="1">
      <x:c r="A18" s="79"/>
      <x:c r="B18" s="62"/>
      <x:c r="C18" s="74"/>
      <x:c r="D18" s="76"/>
      <x:c r="E18" s="29"/>
      <x:c r="F18" s="59"/>
    </x:row>
    <x:row r="19" spans="1:6" ht="17.25" customHeight="1">
      <x:c r="A19" s="79"/>
      <x:c r="B19" s="61"/>
      <x:c r="C19" s="74"/>
      <x:c r="D19" s="75"/>
      <x:c r="E19" s="29"/>
      <x:c r="F19" s="28"/>
    </x:row>
    <x:row r="20" spans="1:6" s="1" customFormat="1" ht="17.25" customHeight="1">
      <x:c r="A20" s="79"/>
      <x:c r="B20" s="26"/>
      <x:c r="C20" s="80"/>
      <x:c r="D20" s="81"/>
      <x:c r="E20" s="29"/>
      <x:c r="F20" s="28"/>
    </x:row>
    <x:row r="21" spans="1:6" ht="17.25" customHeight="1">
      <x:c r="A21" s="13" t="s">
        <x:v>17</x:v>
      </x:c>
      <x:c r="B21" s="52"/>
      <x:c r="C21" s="77"/>
      <x:c r="D21" s="77"/>
      <x:c r="E21" s="53">
        <x:f>SUM(E16:E20)</x:f>
        <x:v>2834670</x:v>
      </x:c>
      <x:c r="F21" s="54"/>
    </x:row>
    <x:row r="22" spans="1:6" ht="21" customHeight="1">
      <x:c r="A22" s="20" t="s">
        <x:v>13</x:v>
      </x:c>
      <x:c r="B22" s="55"/>
      <x:c r="C22" s="72"/>
      <x:c r="D22" s="72"/>
      <x:c r="E22" s="56">
        <x:f>E15+E21</x:f>
        <x:v>2834670</x:v>
      </x:c>
      <x:c r="F22" s="57"/>
    </x:row>
    <x:row r="23" spans="3:3">
      <x:c r="C23" s="3"/>
    </x:row>
    <x:row r="24" spans="3:3">
      <x:c r="C24" s="3"/>
    </x:row>
    <x:row r="25" spans="3:3">
      <x:c r="C25" s="3"/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 t="s">
        <x:v>1</x:v>
      </x:c>
    </x:row>
    <x:row r="30" spans="3:3">
      <x:c r="C30" s="3"/>
    </x:row>
    <x:row r="31" spans="3:3">
      <x:c r="C31" s="3"/>
    </x:row>
    <x:row r="32" spans="3:3">
      <x:c r="C32" s="3"/>
    </x:row>
    <x:row r="33" spans="3:3">
      <x:c r="C33" s="3"/>
    </x:row>
    <x:row r="34" spans="2:3" s="4" customFormat="1">
      <x:c r="B34" s="5"/>
      <x:c r="C34" s="3"/>
    </x:row>
    <x:row r="35" spans="2:3" s="4" customFormat="1">
      <x:c r="B35" s="5"/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  <x:row r="53" spans="2:3" s="4" customFormat="1">
      <x:c r="B53" s="5"/>
      <x:c r="C53" s="3"/>
    </x:row>
    <x:row r="54" spans="2:3" s="4" customFormat="1">
      <x:c r="B54" s="5"/>
      <x:c r="C54" s="3"/>
    </x:row>
    <x:row r="55" spans="2:3" s="4" customFormat="1">
      <x:c r="B55" s="5"/>
      <x:c r="C55" s="3"/>
    </x:row>
    <x:row r="56" spans="2:3" s="4" customFormat="1">
      <x:c r="B56" s="5"/>
      <x:c r="C56" s="3"/>
    </x:row>
  </x:sheetData>
  <x:mergeCells count="19">
    <x:mergeCell ref="A8:C8"/>
    <x:mergeCell ref="A9:C9"/>
    <x:mergeCell ref="A11:F11"/>
    <x:mergeCell ref="A1:F1"/>
    <x:mergeCell ref="E2:F2"/>
    <x:mergeCell ref="A4:F4"/>
    <x:mergeCell ref="A6:C6"/>
    <x:mergeCell ref="A7:C7"/>
    <x:mergeCell ref="C22:D22"/>
    <x:mergeCell ref="C13:D13"/>
    <x:mergeCell ref="C15:D15"/>
    <x:mergeCell ref="C19:D19"/>
    <x:mergeCell ref="C16:D16"/>
    <x:mergeCell ref="C21:D21"/>
    <x:mergeCell ref="C14:D14"/>
    <x:mergeCell ref="A16:A20"/>
    <x:mergeCell ref="C17:D17"/>
    <x:mergeCell ref="C18:D18"/>
    <x:mergeCell ref="C20:D20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544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318</cp:revision>
  <cp:lastPrinted>2019-01-09T00:48:03.278</cp:lastPrinted>
  <dcterms:created xsi:type="dcterms:W3CDTF">2005-05-04T00:56:43.000</dcterms:created>
  <dcterms:modified xsi:type="dcterms:W3CDTF">2020-10-22T02:44:09.526</dcterms:modified>
  <cp:version>1000.0100.01</cp:version>
</cp:coreProperties>
</file>